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<sst xmlns="http://schemas.openxmlformats.org/spreadsheetml/2006/main" count="212" uniqueCount="61">
  <si>
    <t>TOTAL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</si>
  <si>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</si>
  <si>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</si>
  <si>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</si>
  <si>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</si>
  <si>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</si>
  <si>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</si>
  <si>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</si>
  <si>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</si>
  <si>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</si>
  <si>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</si>
  <si>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</si>
  <si>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</si>
  <si>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Český Brod</t>
  </si>
  <si>
    <t>Dvůr Králové</t>
  </si>
  <si>
    <t>Havlíčkův Brod</t>
  </si>
  <si>
    <t>Chotěboř</t>
  </si>
  <si>
    <t>Jaroměř</t>
  </si>
  <si>
    <t>Jílové u Prahy</t>
  </si>
  <si>
    <t>Kolín</t>
  </si>
  <si>
    <t>Poděbrady</t>
  </si>
  <si>
    <t>Bohumín</t>
  </si>
  <si>
    <t>Hlučín</t>
  </si>
  <si>
    <t>Choceň</t>
  </si>
  <si>
    <t>Letohrad</t>
  </si>
  <si>
    <t>Vimperk</t>
  </si>
  <si>
    <t>Vysoké Mýto</t>
  </si>
  <si>
    <t>Sběrné dvory</t>
  </si>
  <si>
    <t>Kontejnery na použitý textil</t>
  </si>
  <si>
    <t xml:space="preserve">Prachatice </t>
  </si>
  <si>
    <t>Beroun</t>
  </si>
  <si>
    <t>Humpolec</t>
  </si>
  <si>
    <t>Náchod</t>
  </si>
  <si>
    <t>Pardubice</t>
  </si>
  <si>
    <t>Příbram</t>
  </si>
  <si>
    <t>Vlašim</t>
  </si>
  <si>
    <t>Žamberk</t>
  </si>
  <si>
    <t>R/C v t 2012</t>
  </si>
  <si>
    <t>Benátky nad Jizerou</t>
  </si>
  <si>
    <t>Nový Bydžov</t>
  </si>
  <si>
    <t>Polička u Svitav</t>
  </si>
  <si>
    <t>Břeclav</t>
  </si>
  <si>
    <t xml:space="preserve">Bystřice u Benešova </t>
  </si>
  <si>
    <t xml:space="preserve">Nové Město nad/ Metují </t>
  </si>
  <si>
    <t xml:space="preserve">Osek </t>
  </si>
  <si>
    <t>Peruc</t>
  </si>
  <si>
    <t>Petrešová Zuzana</t>
  </si>
  <si>
    <t>kontakt :</t>
  </si>
  <si>
    <t>PŘEHLED SVEZENÉHO TEXTILU Z KONTEJNERŮ A SBĚRNÝCH DVORŮ</t>
  </si>
  <si>
    <t>Blatná</t>
  </si>
  <si>
    <t>města</t>
  </si>
  <si>
    <t>takto označené sběrné dvory sbírají do svých nádob</t>
  </si>
  <si>
    <t>takto označená města sbírají do kontejnerů umístěných ve sběrném dvoře</t>
  </si>
  <si>
    <t>města bez označení mají kontejnery umístěné ve městech a obyvytelům jsou k dispizici 24hod./365 dní v roce</t>
  </si>
  <si>
    <t>Kaplice</t>
  </si>
  <si>
    <t>Veselí nad Moravou</t>
  </si>
  <si>
    <t>Hustopeče</t>
  </si>
  <si>
    <t>x</t>
  </si>
  <si>
    <t>AKTUALIZACE 3.9.2012</t>
  </si>
  <si>
    <t>nezahájený sběr textilu</t>
  </si>
  <si>
    <t>Drnholec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</si>
</sst>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Arial"/>
      <family val="0"/>
    </font>
    <font>
      <b/>
      <sz val="10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1" fillId="0" borderId="10" xfId="47" applyFont="1" applyFill="1" applyBorder="1">
      <alignment/>
      <protection/>
    </xf>
    <xf numFmtId="0" fontId="21" fillId="13" borderId="10" xfId="47" applyFont="1" applyFill="1" applyBorder="1">
      <alignment/>
      <protection/>
    </xf>
    <xf numFmtId="0" fontId="21" fillId="13" borderId="0" xfId="47" applyFont="1" applyFill="1" applyBorder="1">
      <alignment/>
      <protection/>
    </xf>
    <xf numFmtId="0" fontId="21" fillId="13" borderId="11" xfId="47" applyFont="1" applyFill="1" applyBorder="1">
      <alignment/>
      <protection/>
    </xf>
    <xf numFmtId="0" fontId="21" fillId="13" borderId="12" xfId="47" applyFont="1" applyFill="1" applyBorder="1">
      <alignment/>
      <protection/>
    </xf>
    <xf numFmtId="0" fontId="21" fillId="13" borderId="13" xfId="47" applyFont="1" applyFill="1" applyBorder="1">
      <alignment/>
      <protection/>
    </xf>
    <xf numFmtId="0" fontId="23" fillId="0" borderId="14" xfId="0" applyFont="1" applyBorder="1" applyAlignment="1">
      <alignment/>
    </xf>
    <xf numFmtId="0" fontId="21" fillId="13" borderId="15" xfId="47" applyFont="1" applyFill="1" applyBorder="1">
      <alignment/>
      <protection/>
    </xf>
    <xf numFmtId="0" fontId="21" fillId="13" borderId="16" xfId="47" applyFont="1" applyFill="1" applyBorder="1">
      <alignment/>
      <protection/>
    </xf>
    <xf numFmtId="0" fontId="21" fillId="13" borderId="17" xfId="47" applyFont="1" applyFill="1" applyBorder="1">
      <alignment/>
      <protection/>
    </xf>
    <xf numFmtId="0" fontId="21" fillId="13" borderId="18" xfId="47" applyFont="1" applyFill="1" applyBorder="1">
      <alignment/>
      <protection/>
    </xf>
    <xf numFmtId="0" fontId="21" fillId="13" borderId="19" xfId="47" applyFont="1" applyFill="1" applyBorder="1">
      <alignment/>
      <protection/>
    </xf>
    <xf numFmtId="0" fontId="21" fillId="13" borderId="20" xfId="47" applyFont="1" applyFill="1" applyBorder="1">
      <alignment/>
      <protection/>
    </xf>
    <xf numFmtId="0" fontId="21" fillId="0" borderId="19" xfId="48" applyFont="1" applyBorder="1">
      <alignment/>
      <protection/>
    </xf>
    <xf numFmtId="0" fontId="21" fillId="0" borderId="18" xfId="48" applyFont="1" applyBorder="1">
      <alignment/>
      <protection/>
    </xf>
    <xf numFmtId="0" fontId="21" fillId="0" borderId="20" xfId="48" applyFont="1" applyBorder="1">
      <alignment/>
      <protection/>
    </xf>
    <xf numFmtId="0" fontId="0" fillId="0" borderId="14" xfId="48" applyFont="1" applyBorder="1">
      <alignment/>
      <protection/>
    </xf>
    <xf numFmtId="0" fontId="21" fillId="0" borderId="15" xfId="48" applyFont="1" applyBorder="1">
      <alignment/>
      <protection/>
    </xf>
    <xf numFmtId="0" fontId="21" fillId="0" borderId="16" xfId="48" applyFont="1" applyBorder="1">
      <alignment/>
      <protection/>
    </xf>
    <xf numFmtId="0" fontId="21" fillId="0" borderId="17" xfId="48" applyFont="1" applyBorder="1">
      <alignment/>
      <protection/>
    </xf>
    <xf numFmtId="0" fontId="0" fillId="0" borderId="14" xfId="48" applyFont="1" applyBorder="1" applyAlignment="1">
      <alignment vertical="center"/>
      <protection/>
    </xf>
    <xf numFmtId="0" fontId="0" fillId="0" borderId="14" xfId="0" applyFont="1" applyBorder="1" applyAlignment="1">
      <alignment/>
    </xf>
    <xf numFmtId="0" fontId="21" fillId="0" borderId="21" xfId="48" applyFont="1" applyBorder="1">
      <alignment/>
      <protection/>
    </xf>
    <xf numFmtId="0" fontId="21" fillId="0" borderId="22" xfId="48" applyFont="1" applyBorder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21" fillId="0" borderId="25" xfId="48" applyFont="1" applyBorder="1">
      <alignment/>
      <protection/>
    </xf>
    <xf numFmtId="0" fontId="24" fillId="7" borderId="26" xfId="48" applyFont="1" applyFill="1" applyBorder="1">
      <alignment/>
      <protection/>
    </xf>
    <xf numFmtId="0" fontId="21" fillId="7" borderId="27" xfId="48" applyFont="1" applyFill="1" applyBorder="1">
      <alignment/>
      <protection/>
    </xf>
    <xf numFmtId="0" fontId="21" fillId="7" borderId="28" xfId="48" applyFont="1" applyFill="1" applyBorder="1">
      <alignment/>
      <protection/>
    </xf>
    <xf numFmtId="0" fontId="21" fillId="7" borderId="29" xfId="48" applyFont="1" applyFill="1" applyBorder="1">
      <alignment/>
      <protection/>
    </xf>
    <xf numFmtId="0" fontId="21" fillId="7" borderId="28" xfId="48" applyFont="1" applyFill="1" applyBorder="1">
      <alignment/>
      <protection/>
    </xf>
    <xf numFmtId="0" fontId="21" fillId="7" borderId="30" xfId="48" applyFont="1" applyFill="1" applyBorder="1">
      <alignment/>
      <protection/>
    </xf>
    <xf numFmtId="0" fontId="21" fillId="7" borderId="29" xfId="48" applyFont="1" applyFill="1" applyBorder="1">
      <alignment/>
      <protection/>
    </xf>
    <xf numFmtId="0" fontId="21" fillId="0" borderId="31" xfId="48" applyFont="1" applyFill="1" applyBorder="1">
      <alignment/>
      <protection/>
    </xf>
    <xf numFmtId="0" fontId="21" fillId="0" borderId="32" xfId="48" applyFont="1" applyBorder="1">
      <alignment/>
      <protection/>
    </xf>
    <xf numFmtId="0" fontId="22" fillId="0" borderId="33" xfId="48" applyFont="1" applyBorder="1">
      <alignment/>
      <protection/>
    </xf>
    <xf numFmtId="0" fontId="22" fillId="0" borderId="18" xfId="48" applyFont="1" applyFill="1" applyBorder="1">
      <alignment/>
      <protection/>
    </xf>
    <xf numFmtId="0" fontId="21" fillId="0" borderId="31" xfId="48" applyFont="1" applyBorder="1">
      <alignment/>
      <protection/>
    </xf>
    <xf numFmtId="0" fontId="21" fillId="0" borderId="23" xfId="48" applyFont="1" applyBorder="1">
      <alignment/>
      <protection/>
    </xf>
    <xf numFmtId="4" fontId="22" fillId="7" borderId="34" xfId="48" applyNumberFormat="1" applyFont="1" applyFill="1" applyBorder="1">
      <alignment/>
      <protection/>
    </xf>
    <xf numFmtId="0" fontId="0" fillId="0" borderId="35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0" fillId="0" borderId="14" xfId="48" applyFont="1" applyFill="1" applyBorder="1">
      <alignment/>
      <protection/>
    </xf>
    <xf numFmtId="0" fontId="0" fillId="0" borderId="15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8" xfId="48" applyFont="1" applyFill="1" applyBorder="1">
      <alignment/>
      <protection/>
    </xf>
    <xf numFmtId="0" fontId="0" fillId="0" borderId="18" xfId="48" applyFont="1" applyBorder="1">
      <alignment/>
      <protection/>
    </xf>
    <xf numFmtId="0" fontId="26" fillId="0" borderId="18" xfId="48" applyFont="1" applyFill="1" applyBorder="1">
      <alignment/>
      <protection/>
    </xf>
    <xf numFmtId="0" fontId="0" fillId="0" borderId="31" xfId="48" applyFont="1" applyFill="1" applyBorder="1">
      <alignment/>
      <protection/>
    </xf>
    <xf numFmtId="0" fontId="0" fillId="13" borderId="15" xfId="47" applyFont="1" applyFill="1" applyBorder="1">
      <alignment/>
      <protection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48" applyFont="1" applyFill="1" applyBorder="1">
      <alignment/>
      <protection/>
    </xf>
    <xf numFmtId="0" fontId="26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36" xfId="48" applyFont="1" applyBorder="1">
      <alignment/>
      <protection/>
    </xf>
    <xf numFmtId="0" fontId="0" fillId="0" borderId="36" xfId="0" applyFont="1" applyBorder="1" applyAlignment="1">
      <alignment/>
    </xf>
    <xf numFmtId="0" fontId="0" fillId="0" borderId="31" xfId="48" applyFont="1" applyBorder="1">
      <alignment/>
      <protection/>
    </xf>
    <xf numFmtId="0" fontId="26" fillId="0" borderId="15" xfId="48" applyFont="1" applyBorder="1">
      <alignment/>
      <protection/>
    </xf>
    <xf numFmtId="0" fontId="0" fillId="0" borderId="14" xfId="0" applyFont="1" applyFill="1" applyBorder="1" applyAlignment="1">
      <alignment/>
    </xf>
    <xf numFmtId="4" fontId="0" fillId="7" borderId="34" xfId="48" applyNumberFormat="1" applyFont="1" applyFill="1" applyBorder="1">
      <alignment/>
      <protection/>
    </xf>
    <xf numFmtId="4" fontId="0" fillId="7" borderId="37" xfId="48" applyNumberFormat="1" applyFont="1" applyFill="1" applyBorder="1">
      <alignment/>
      <protection/>
    </xf>
    <xf numFmtId="0" fontId="27" fillId="7" borderId="28" xfId="48" applyFont="1" applyFill="1" applyBorder="1" applyAlignment="1">
      <alignment horizontal="center" vertical="center"/>
      <protection/>
    </xf>
    <xf numFmtId="0" fontId="27" fillId="7" borderId="30" xfId="48" applyFont="1" applyFill="1" applyBorder="1" applyAlignment="1">
      <alignment horizontal="center" vertical="center"/>
      <protection/>
    </xf>
    <xf numFmtId="0" fontId="27" fillId="7" borderId="38" xfId="48" applyFont="1" applyFill="1" applyBorder="1" applyAlignment="1">
      <alignment horizontal="center" vertical="center"/>
      <protection/>
    </xf>
    <xf numFmtId="0" fontId="23" fillId="7" borderId="26" xfId="48" applyFont="1" applyFill="1" applyBorder="1">
      <alignment/>
      <protection/>
    </xf>
    <xf numFmtId="0" fontId="0" fillId="18" borderId="23" xfId="48" applyFont="1" applyFill="1" applyBorder="1">
      <alignment/>
      <protection/>
    </xf>
    <xf numFmtId="0" fontId="0" fillId="18" borderId="14" xfId="48" applyFont="1" applyFill="1" applyBorder="1">
      <alignment/>
      <protection/>
    </xf>
    <xf numFmtId="0" fontId="0" fillId="18" borderId="14" xfId="0" applyFont="1" applyFill="1" applyBorder="1" applyAlignment="1">
      <alignment/>
    </xf>
    <xf numFmtId="0" fontId="26" fillId="8" borderId="37" xfId="0" applyFont="1" applyFill="1" applyBorder="1" applyAlignment="1">
      <alignment/>
    </xf>
    <xf numFmtId="0" fontId="25" fillId="8" borderId="39" xfId="48" applyFont="1" applyFill="1" applyBorder="1">
      <alignment/>
      <protection/>
    </xf>
    <xf numFmtId="0" fontId="0" fillId="8" borderId="35" xfId="48" applyFont="1" applyFill="1" applyBorder="1">
      <alignment/>
      <protection/>
    </xf>
    <xf numFmtId="0" fontId="0" fillId="8" borderId="35" xfId="0" applyFont="1" applyFill="1" applyBorder="1" applyAlignment="1">
      <alignment/>
    </xf>
    <xf numFmtId="0" fontId="0" fillId="8" borderId="40" xfId="48" applyFont="1" applyFill="1" applyBorder="1">
      <alignment/>
      <protection/>
    </xf>
    <xf numFmtId="0" fontId="21" fillId="0" borderId="27" xfId="48" applyFont="1" applyFill="1" applyBorder="1">
      <alignment/>
      <protection/>
    </xf>
    <xf numFmtId="0" fontId="23" fillId="7" borderId="41" xfId="48" applyFont="1" applyFill="1" applyBorder="1">
      <alignment/>
      <protection/>
    </xf>
    <xf numFmtId="0" fontId="21" fillId="7" borderId="10" xfId="47" applyFont="1" applyFill="1" applyBorder="1">
      <alignment/>
      <protection/>
    </xf>
    <xf numFmtId="0" fontId="23" fillId="7" borderId="41" xfId="48" applyFont="1" applyFill="1" applyBorder="1" applyAlignment="1">
      <alignment horizontal="center"/>
      <protection/>
    </xf>
    <xf numFmtId="0" fontId="23" fillId="8" borderId="26" xfId="48" applyFont="1" applyFill="1" applyBorder="1" applyAlignment="1">
      <alignment horizontal="center"/>
      <protection/>
    </xf>
    <xf numFmtId="0" fontId="0" fillId="8" borderId="23" xfId="0" applyFill="1" applyBorder="1" applyAlignment="1">
      <alignment/>
    </xf>
    <xf numFmtId="0" fontId="0" fillId="18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31" xfId="48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13" borderId="18" xfId="47" applyFont="1" applyFill="1" applyBorder="1">
      <alignment/>
      <protection/>
    </xf>
    <xf numFmtId="0" fontId="0" fillId="0" borderId="22" xfId="48" applyFont="1" applyBorder="1">
      <alignment/>
      <protection/>
    </xf>
    <xf numFmtId="0" fontId="23" fillId="7" borderId="28" xfId="48" applyFont="1" applyFill="1" applyBorder="1">
      <alignment/>
      <protection/>
    </xf>
    <xf numFmtId="0" fontId="0" fillId="0" borderId="14" xfId="48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1" fillId="7" borderId="28" xfId="48" applyNumberFormat="1" applyFont="1" applyFill="1" applyBorder="1">
      <alignment/>
      <protection/>
    </xf>
    <xf numFmtId="0" fontId="0" fillId="0" borderId="42" xfId="48" applyFont="1" applyFill="1" applyBorder="1" applyAlignment="1">
      <alignment horizontal="center"/>
      <protection/>
    </xf>
    <xf numFmtId="0" fontId="0" fillId="0" borderId="15" xfId="48" applyFont="1" applyFill="1" applyBorder="1">
      <alignment/>
      <protection/>
    </xf>
    <xf numFmtId="0" fontId="0" fillId="18" borderId="14" xfId="48" applyFont="1" applyFill="1" applyBorder="1" applyAlignment="1">
      <alignment vertical="center"/>
      <protection/>
    </xf>
    <xf numFmtId="0" fontId="0" fillId="0" borderId="15" xfId="0" applyFont="1" applyBorder="1" applyAlignment="1">
      <alignment horizontal="right"/>
    </xf>
    <xf numFmtId="0" fontId="0" fillId="0" borderId="31" xfId="48" applyFont="1" applyBorder="1" applyAlignment="1">
      <alignment horizontal="center"/>
      <protection/>
    </xf>
    <xf numFmtId="0" fontId="0" fillId="0" borderId="15" xfId="48" applyFont="1" applyBorder="1" applyAlignment="1">
      <alignment horizontal="center"/>
      <protection/>
    </xf>
    <xf numFmtId="0" fontId="0" fillId="0" borderId="16" xfId="48" applyFont="1" applyBorder="1" applyAlignment="1">
      <alignment horizontal="center"/>
      <protection/>
    </xf>
    <xf numFmtId="0" fontId="0" fillId="0" borderId="31" xfId="48" applyFont="1" applyFill="1" applyBorder="1" applyAlignment="1">
      <alignment horizontal="right"/>
      <protection/>
    </xf>
    <xf numFmtId="16" fontId="21" fillId="0" borderId="15" xfId="48" applyNumberFormat="1" applyFont="1" applyBorder="1">
      <alignment/>
      <protection/>
    </xf>
    <xf numFmtId="16" fontId="21" fillId="0" borderId="16" xfId="48" applyNumberFormat="1" applyFont="1" applyBorder="1">
      <alignment/>
      <protection/>
    </xf>
    <xf numFmtId="0" fontId="21" fillId="0" borderId="15" xfId="48" applyFont="1" applyBorder="1" applyAlignment="1">
      <alignment horizontal="right"/>
      <protection/>
    </xf>
    <xf numFmtId="0" fontId="21" fillId="0" borderId="16" xfId="48" applyFont="1" applyBorder="1" applyAlignment="1">
      <alignment horizontal="right"/>
      <protection/>
    </xf>
    <xf numFmtId="16" fontId="21" fillId="0" borderId="0" xfId="48" applyNumberFormat="1" applyFont="1" applyBorder="1">
      <alignment/>
      <protection/>
    </xf>
    <xf numFmtId="0" fontId="21" fillId="0" borderId="0" xfId="48" applyFont="1" applyBorder="1" applyAlignment="1">
      <alignment horizontal="right"/>
      <protection/>
    </xf>
    <xf numFmtId="4" fontId="0" fillId="7" borderId="23" xfId="48" applyNumberFormat="1" applyFont="1" applyFill="1" applyBorder="1">
      <alignment/>
      <protection/>
    </xf>
    <xf numFmtId="4" fontId="0" fillId="7" borderId="24" xfId="48" applyNumberFormat="1" applyFont="1" applyFill="1" applyBorder="1">
      <alignment/>
      <protection/>
    </xf>
    <xf numFmtId="0" fontId="20" fillId="7" borderId="43" xfId="48" applyFont="1" applyFill="1" applyBorder="1" applyAlignment="1">
      <alignment horizontal="center" vertical="center" wrapText="1"/>
      <protection/>
    </xf>
    <xf numFmtId="0" fontId="20" fillId="7" borderId="11" xfId="48" applyFont="1" applyFill="1" applyBorder="1" applyAlignment="1">
      <alignment horizontal="center" vertical="center" wrapText="1"/>
      <protection/>
    </xf>
    <xf numFmtId="0" fontId="23" fillId="0" borderId="33" xfId="48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27.8515625" style="0" customWidth="1"/>
    <col min="2" max="2" width="8.28125" style="0" customWidth="1"/>
    <col min="3" max="4" width="7.8515625" style="0" customWidth="1"/>
    <col min="5" max="5" width="8.57421875" style="0" customWidth="1"/>
    <col min="6" max="6" width="8.421875" style="0" customWidth="1"/>
    <col min="7" max="7" width="9.28125" style="0" bestFit="1" customWidth="1"/>
    <col min="8" max="8" width="11.00390625" style="0" customWidth="1"/>
    <col min="9" max="9" width="9.00390625" style="0" customWidth="1"/>
    <col min="10" max="10" width="8.421875" style="0" customWidth="1"/>
    <col min="11" max="11" width="7.57421875" style="0" customWidth="1"/>
    <col min="14" max="14" width="10.00390625" style="0" customWidth="1"/>
  </cols>
  <sheetData>
    <row r="1" spans="2:13" ht="21" customHeight="1">
      <c r="B1" s="47" t="s">
        <v>48</v>
      </c>
      <c r="C1" s="47"/>
      <c r="D1" s="47"/>
      <c r="E1" s="47"/>
      <c r="F1" s="47"/>
      <c r="G1" s="47"/>
      <c r="H1" s="47"/>
      <c r="I1" s="48"/>
      <c r="M1" s="48">
        <v>2012</v>
      </c>
    </row>
    <row r="2" spans="2:13" ht="21" customHeight="1" thickBot="1">
      <c r="B2" s="47"/>
      <c r="C2" s="47"/>
      <c r="D2" s="47"/>
      <c r="E2" s="47"/>
      <c r="F2" s="47"/>
      <c r="G2" s="47"/>
      <c r="H2" s="47"/>
      <c r="I2" s="48"/>
      <c r="M2" s="48"/>
    </row>
    <row r="3" spans="1:14" ht="13.5" thickBot="1">
      <c r="A3" s="86" t="s">
        <v>28</v>
      </c>
      <c r="B3" s="73" t="s">
        <v>1</v>
      </c>
      <c r="C3" s="74" t="s">
        <v>2</v>
      </c>
      <c r="D3" s="74" t="s">
        <v>3</v>
      </c>
      <c r="E3" s="75" t="s">
        <v>4</v>
      </c>
      <c r="F3" s="73" t="s">
        <v>5</v>
      </c>
      <c r="G3" s="74" t="s">
        <v>6</v>
      </c>
      <c r="H3" s="75" t="s">
        <v>7</v>
      </c>
      <c r="I3" s="73" t="s">
        <v>8</v>
      </c>
      <c r="J3" s="74" t="s">
        <v>9</v>
      </c>
      <c r="K3" s="75" t="s">
        <v>10</v>
      </c>
      <c r="L3" s="73" t="s">
        <v>11</v>
      </c>
      <c r="M3" s="74" t="s">
        <v>12</v>
      </c>
      <c r="N3" s="118" t="s">
        <v>37</v>
      </c>
    </row>
    <row r="4" spans="1:14" ht="12.75">
      <c r="A4" s="88" t="s">
        <v>50</v>
      </c>
      <c r="B4" s="87"/>
      <c r="C4" s="1"/>
      <c r="D4" s="2"/>
      <c r="E4" s="3"/>
      <c r="F4" s="4"/>
      <c r="G4" s="3"/>
      <c r="H4" s="5"/>
      <c r="I4" s="4"/>
      <c r="J4" s="2"/>
      <c r="K4" s="4"/>
      <c r="L4" s="2"/>
      <c r="M4" s="6"/>
      <c r="N4" s="119"/>
    </row>
    <row r="5" spans="1:14" ht="12.75">
      <c r="A5" s="77" t="s">
        <v>30</v>
      </c>
      <c r="B5" s="93" t="s">
        <v>57</v>
      </c>
      <c r="C5" s="93" t="s">
        <v>57</v>
      </c>
      <c r="D5" s="93" t="s">
        <v>57</v>
      </c>
      <c r="E5" s="93" t="s">
        <v>57</v>
      </c>
      <c r="F5" s="93" t="s">
        <v>57</v>
      </c>
      <c r="G5" s="60">
        <v>4.3</v>
      </c>
      <c r="H5" s="61">
        <v>2.1</v>
      </c>
      <c r="I5" s="60">
        <v>0.7</v>
      </c>
      <c r="J5" s="9"/>
      <c r="K5" s="8"/>
      <c r="L5" s="9"/>
      <c r="M5" s="10"/>
      <c r="N5" s="116">
        <f>SUM(B5:M5)</f>
        <v>7.1000000000000005</v>
      </c>
    </row>
    <row r="6" spans="1:14" ht="12.75">
      <c r="A6" s="77" t="s">
        <v>49</v>
      </c>
      <c r="B6" s="93" t="s">
        <v>57</v>
      </c>
      <c r="C6" s="93" t="s">
        <v>57</v>
      </c>
      <c r="D6" s="93" t="s">
        <v>57</v>
      </c>
      <c r="E6" s="93" t="s">
        <v>57</v>
      </c>
      <c r="F6" s="93" t="s">
        <v>57</v>
      </c>
      <c r="G6" s="93" t="s">
        <v>57</v>
      </c>
      <c r="H6" s="93" t="s">
        <v>57</v>
      </c>
      <c r="I6" s="96">
        <v>0.2</v>
      </c>
      <c r="J6" s="12"/>
      <c r="K6" s="11"/>
      <c r="L6" s="12"/>
      <c r="M6" s="13"/>
      <c r="N6" s="116">
        <f aca="true" t="shared" si="0" ref="N6:N29">SUM(B6:M6)</f>
        <v>0.2</v>
      </c>
    </row>
    <row r="7" spans="1:14" ht="12.75">
      <c r="A7" s="49" t="s">
        <v>41</v>
      </c>
      <c r="B7" s="93" t="s">
        <v>57</v>
      </c>
      <c r="C7" s="93" t="s">
        <v>57</v>
      </c>
      <c r="D7" s="93" t="s">
        <v>57</v>
      </c>
      <c r="E7" s="93" t="s">
        <v>57</v>
      </c>
      <c r="F7" s="93" t="s">
        <v>57</v>
      </c>
      <c r="G7" s="93" t="s">
        <v>57</v>
      </c>
      <c r="H7" s="62">
        <v>3.5</v>
      </c>
      <c r="I7" s="96">
        <v>6.8</v>
      </c>
      <c r="J7" s="12"/>
      <c r="K7" s="11"/>
      <c r="L7" s="12"/>
      <c r="M7" s="13"/>
      <c r="N7" s="116">
        <f t="shared" si="0"/>
        <v>10.3</v>
      </c>
    </row>
    <row r="8" spans="1:14" ht="12.75">
      <c r="A8" s="50" t="s">
        <v>42</v>
      </c>
      <c r="B8" s="93" t="s">
        <v>57</v>
      </c>
      <c r="C8" s="93" t="s">
        <v>57</v>
      </c>
      <c r="D8" s="93" t="s">
        <v>57</v>
      </c>
      <c r="E8" s="93" t="s">
        <v>57</v>
      </c>
      <c r="F8" s="93" t="s">
        <v>57</v>
      </c>
      <c r="G8" s="93" t="s">
        <v>57</v>
      </c>
      <c r="H8" s="62">
        <v>1.1</v>
      </c>
      <c r="I8" s="96">
        <v>0.9</v>
      </c>
      <c r="J8" s="12"/>
      <c r="K8" s="11"/>
      <c r="L8" s="12"/>
      <c r="M8" s="13"/>
      <c r="N8" s="116">
        <f t="shared" si="0"/>
        <v>2</v>
      </c>
    </row>
    <row r="9" spans="1:14" ht="12.75">
      <c r="A9" s="120" t="s">
        <v>13</v>
      </c>
      <c r="B9" s="63">
        <v>2.5</v>
      </c>
      <c r="C9" s="56">
        <v>2.1</v>
      </c>
      <c r="D9" s="57">
        <v>7.3</v>
      </c>
      <c r="E9" s="57">
        <v>6.2</v>
      </c>
      <c r="F9" s="57">
        <v>9.8</v>
      </c>
      <c r="G9" s="57">
        <v>4.9</v>
      </c>
      <c r="H9" s="61">
        <v>8</v>
      </c>
      <c r="I9" s="61">
        <v>8</v>
      </c>
      <c r="J9" s="14">
        <v>6.4</v>
      </c>
      <c r="K9" s="15"/>
      <c r="L9" s="14"/>
      <c r="M9" s="16"/>
      <c r="N9" s="116">
        <f t="shared" si="0"/>
        <v>55.199999999999996</v>
      </c>
    </row>
    <row r="10" spans="1:14" ht="12.75">
      <c r="A10" s="17" t="s">
        <v>14</v>
      </c>
      <c r="B10" s="93" t="s">
        <v>57</v>
      </c>
      <c r="C10" s="93" t="s">
        <v>57</v>
      </c>
      <c r="D10" s="93" t="s">
        <v>57</v>
      </c>
      <c r="E10" s="55">
        <v>6.3</v>
      </c>
      <c r="F10" s="58">
        <v>3</v>
      </c>
      <c r="G10" s="55">
        <v>1.4</v>
      </c>
      <c r="H10" s="64">
        <v>1.1</v>
      </c>
      <c r="I10" s="55">
        <v>4.3</v>
      </c>
      <c r="J10" s="19"/>
      <c r="K10" s="18"/>
      <c r="L10" s="19"/>
      <c r="M10" s="20"/>
      <c r="N10" s="116">
        <f t="shared" si="0"/>
        <v>16.1</v>
      </c>
    </row>
    <row r="11" spans="1:14" ht="12.75">
      <c r="A11" s="21" t="s">
        <v>15</v>
      </c>
      <c r="B11" s="93" t="s">
        <v>57</v>
      </c>
      <c r="C11" s="93" t="s">
        <v>57</v>
      </c>
      <c r="D11" s="93" t="s">
        <v>57</v>
      </c>
      <c r="E11" s="93" t="s">
        <v>57</v>
      </c>
      <c r="F11" s="55">
        <v>1</v>
      </c>
      <c r="G11" s="55">
        <v>3.4</v>
      </c>
      <c r="H11" s="61">
        <v>2.1</v>
      </c>
      <c r="I11" s="103">
        <v>4</v>
      </c>
      <c r="J11" s="19"/>
      <c r="K11" s="18"/>
      <c r="L11" s="19"/>
      <c r="M11" s="20"/>
      <c r="N11" s="116">
        <f t="shared" si="0"/>
        <v>10.5</v>
      </c>
    </row>
    <row r="12" spans="1:14" ht="12.75">
      <c r="A12" s="104" t="s">
        <v>31</v>
      </c>
      <c r="B12" s="93" t="s">
        <v>57</v>
      </c>
      <c r="C12" s="93" t="s">
        <v>57</v>
      </c>
      <c r="D12" s="93" t="s">
        <v>57</v>
      </c>
      <c r="E12" s="93" t="s">
        <v>57</v>
      </c>
      <c r="F12" s="93" t="s">
        <v>57</v>
      </c>
      <c r="G12" s="55">
        <v>0.3</v>
      </c>
      <c r="H12" s="61">
        <v>3</v>
      </c>
      <c r="I12" s="55">
        <v>2.1</v>
      </c>
      <c r="J12" s="19"/>
      <c r="K12" s="18"/>
      <c r="L12" s="19"/>
      <c r="M12" s="20"/>
      <c r="N12" s="116">
        <f t="shared" si="0"/>
        <v>5.4</v>
      </c>
    </row>
    <row r="13" spans="1:14" ht="12.75">
      <c r="A13" s="99" t="s">
        <v>56</v>
      </c>
      <c r="B13" s="93" t="s">
        <v>57</v>
      </c>
      <c r="C13" s="93" t="s">
        <v>57</v>
      </c>
      <c r="D13" s="93" t="s">
        <v>57</v>
      </c>
      <c r="E13" s="93" t="s">
        <v>57</v>
      </c>
      <c r="F13" s="93" t="s">
        <v>57</v>
      </c>
      <c r="G13" s="93" t="s">
        <v>57</v>
      </c>
      <c r="H13" s="93" t="s">
        <v>57</v>
      </c>
      <c r="I13" s="55">
        <v>1.5</v>
      </c>
      <c r="J13" s="19"/>
      <c r="K13" s="18"/>
      <c r="L13" s="19"/>
      <c r="M13" s="20"/>
      <c r="N13" s="116">
        <f t="shared" si="0"/>
        <v>1.5</v>
      </c>
    </row>
    <row r="14" spans="1:14" ht="12.75">
      <c r="A14" s="78" t="s">
        <v>16</v>
      </c>
      <c r="B14" s="93" t="s">
        <v>57</v>
      </c>
      <c r="C14" s="93" t="s">
        <v>57</v>
      </c>
      <c r="D14" s="93" t="s">
        <v>57</v>
      </c>
      <c r="E14" s="93" t="s">
        <v>57</v>
      </c>
      <c r="F14" s="55">
        <v>2.2</v>
      </c>
      <c r="G14" s="55">
        <v>0.9</v>
      </c>
      <c r="H14" s="61">
        <v>1.3</v>
      </c>
      <c r="I14" s="55">
        <v>8</v>
      </c>
      <c r="J14" s="19"/>
      <c r="K14" s="18"/>
      <c r="L14" s="19"/>
      <c r="M14" s="20"/>
      <c r="N14" s="116">
        <f t="shared" si="0"/>
        <v>12.4</v>
      </c>
    </row>
    <row r="15" spans="1:14" ht="12.75">
      <c r="A15" s="78" t="s">
        <v>17</v>
      </c>
      <c r="B15" s="93" t="s">
        <v>57</v>
      </c>
      <c r="C15" s="93" t="s">
        <v>57</v>
      </c>
      <c r="D15" s="55">
        <v>1.5</v>
      </c>
      <c r="E15" s="55">
        <v>0.1</v>
      </c>
      <c r="F15" s="55">
        <v>2.7</v>
      </c>
      <c r="G15" s="55">
        <v>0.5</v>
      </c>
      <c r="H15" s="61">
        <v>0</v>
      </c>
      <c r="I15" s="55">
        <v>0.5</v>
      </c>
      <c r="J15" s="19"/>
      <c r="K15" s="18"/>
      <c r="L15" s="19"/>
      <c r="M15" s="20"/>
      <c r="N15" s="116">
        <f t="shared" si="0"/>
        <v>5.300000000000001</v>
      </c>
    </row>
    <row r="16" spans="1:14" ht="12.75">
      <c r="A16" s="17" t="s">
        <v>18</v>
      </c>
      <c r="B16" s="93" t="s">
        <v>57</v>
      </c>
      <c r="C16" s="93" t="s">
        <v>57</v>
      </c>
      <c r="D16" s="93" t="s">
        <v>57</v>
      </c>
      <c r="E16" s="93" t="s">
        <v>57</v>
      </c>
      <c r="F16" s="55">
        <v>0.8</v>
      </c>
      <c r="G16" s="55">
        <v>1.1</v>
      </c>
      <c r="H16" s="61">
        <v>2.5</v>
      </c>
      <c r="I16" s="55">
        <v>0.6</v>
      </c>
      <c r="J16" s="19"/>
      <c r="K16" s="18"/>
      <c r="L16" s="19"/>
      <c r="M16" s="20"/>
      <c r="N16" s="116">
        <f t="shared" si="0"/>
        <v>5</v>
      </c>
    </row>
    <row r="17" spans="1:14" ht="12.75">
      <c r="A17" s="17" t="s">
        <v>54</v>
      </c>
      <c r="B17" s="93" t="s">
        <v>57</v>
      </c>
      <c r="C17" s="93" t="s">
        <v>57</v>
      </c>
      <c r="D17" s="93" t="s">
        <v>57</v>
      </c>
      <c r="E17" s="93" t="s">
        <v>57</v>
      </c>
      <c r="F17" s="93" t="s">
        <v>57</v>
      </c>
      <c r="G17" s="93" t="s">
        <v>57</v>
      </c>
      <c r="H17" s="93" t="s">
        <v>57</v>
      </c>
      <c r="I17" s="55">
        <v>2.7</v>
      </c>
      <c r="J17" s="19"/>
      <c r="K17" s="18"/>
      <c r="L17" s="19"/>
      <c r="M17" s="20"/>
      <c r="N17" s="116">
        <f t="shared" si="0"/>
        <v>2.7</v>
      </c>
    </row>
    <row r="18" spans="1:14" ht="12.75">
      <c r="A18" s="17" t="s">
        <v>19</v>
      </c>
      <c r="B18" s="93" t="s">
        <v>57</v>
      </c>
      <c r="C18" s="93" t="s">
        <v>57</v>
      </c>
      <c r="D18" s="93" t="s">
        <v>57</v>
      </c>
      <c r="E18" s="93" t="s">
        <v>57</v>
      </c>
      <c r="F18" s="55">
        <v>2.6</v>
      </c>
      <c r="G18" s="55">
        <v>4.4</v>
      </c>
      <c r="H18" s="65">
        <v>5.2</v>
      </c>
      <c r="I18" s="55">
        <v>3.9</v>
      </c>
      <c r="J18" s="19"/>
      <c r="K18" s="18"/>
      <c r="L18" s="19"/>
      <c r="M18" s="20"/>
      <c r="N18" s="116">
        <f t="shared" si="0"/>
        <v>16.099999999999998</v>
      </c>
    </row>
    <row r="19" spans="1:17" ht="12.75">
      <c r="A19" s="17" t="s">
        <v>32</v>
      </c>
      <c r="B19" s="93" t="s">
        <v>57</v>
      </c>
      <c r="C19" s="93" t="s">
        <v>57</v>
      </c>
      <c r="D19" s="93" t="s">
        <v>57</v>
      </c>
      <c r="E19" s="93" t="s">
        <v>57</v>
      </c>
      <c r="F19" s="93" t="s">
        <v>57</v>
      </c>
      <c r="G19" s="55">
        <v>0.3</v>
      </c>
      <c r="H19" s="61">
        <v>1.6</v>
      </c>
      <c r="I19" s="55">
        <v>1.8</v>
      </c>
      <c r="J19" s="19"/>
      <c r="K19" s="18"/>
      <c r="L19" s="19"/>
      <c r="M19" s="20"/>
      <c r="N19" s="116">
        <f t="shared" si="0"/>
        <v>3.7</v>
      </c>
      <c r="O19" s="45"/>
      <c r="P19" s="45"/>
      <c r="Q19" s="45"/>
    </row>
    <row r="20" spans="1:17" ht="12.75">
      <c r="A20" s="22" t="s">
        <v>43</v>
      </c>
      <c r="B20" s="93" t="s">
        <v>57</v>
      </c>
      <c r="C20" s="93" t="s">
        <v>57</v>
      </c>
      <c r="D20" s="93" t="s">
        <v>57</v>
      </c>
      <c r="E20" s="93" t="s">
        <v>57</v>
      </c>
      <c r="F20" s="93" t="s">
        <v>57</v>
      </c>
      <c r="G20" s="93" t="s">
        <v>57</v>
      </c>
      <c r="H20" s="61">
        <v>1.5</v>
      </c>
      <c r="I20" s="55">
        <v>3.5</v>
      </c>
      <c r="J20" s="19"/>
      <c r="K20" s="110"/>
      <c r="L20" s="111"/>
      <c r="M20" s="20"/>
      <c r="N20" s="116">
        <f>SUM(G20:I20)</f>
        <v>5</v>
      </c>
      <c r="O20" s="114"/>
      <c r="P20" s="114"/>
      <c r="Q20" s="45"/>
    </row>
    <row r="21" spans="1:17" ht="12.75">
      <c r="A21" s="79" t="s">
        <v>44</v>
      </c>
      <c r="B21" s="93" t="s">
        <v>57</v>
      </c>
      <c r="C21" s="93" t="s">
        <v>57</v>
      </c>
      <c r="D21" s="93" t="s">
        <v>57</v>
      </c>
      <c r="E21" s="93" t="s">
        <v>57</v>
      </c>
      <c r="F21" s="93" t="s">
        <v>57</v>
      </c>
      <c r="G21" s="93" t="s">
        <v>57</v>
      </c>
      <c r="H21" s="61">
        <v>0.4</v>
      </c>
      <c r="I21" s="55">
        <v>0.3</v>
      </c>
      <c r="J21" s="19"/>
      <c r="K21" s="112"/>
      <c r="L21" s="113"/>
      <c r="M21" s="20"/>
      <c r="N21" s="116">
        <f t="shared" si="0"/>
        <v>0.7</v>
      </c>
      <c r="O21" s="115"/>
      <c r="P21" s="115"/>
      <c r="Q21" s="45"/>
    </row>
    <row r="22" spans="1:17" ht="12.75">
      <c r="A22" s="17" t="s">
        <v>33</v>
      </c>
      <c r="B22" s="93" t="s">
        <v>57</v>
      </c>
      <c r="C22" s="93" t="s">
        <v>57</v>
      </c>
      <c r="D22" s="93" t="s">
        <v>57</v>
      </c>
      <c r="E22" s="93" t="s">
        <v>57</v>
      </c>
      <c r="F22" s="55">
        <v>1</v>
      </c>
      <c r="G22" s="55">
        <v>3.7</v>
      </c>
      <c r="H22" s="61">
        <v>5.8</v>
      </c>
      <c r="I22" s="55">
        <v>3</v>
      </c>
      <c r="J22" s="19"/>
      <c r="K22" s="18"/>
      <c r="L22" s="19"/>
      <c r="M22" s="20"/>
      <c r="N22" s="116">
        <f>SUM(B22:M22)</f>
        <v>13.5</v>
      </c>
      <c r="O22" s="45"/>
      <c r="P22" s="45"/>
      <c r="Q22" s="45"/>
    </row>
    <row r="23" spans="1:14" ht="12.75">
      <c r="A23" s="78" t="s">
        <v>45</v>
      </c>
      <c r="B23" s="93" t="s">
        <v>57</v>
      </c>
      <c r="C23" s="93" t="s">
        <v>57</v>
      </c>
      <c r="D23" s="93" t="s">
        <v>57</v>
      </c>
      <c r="E23" s="93" t="s">
        <v>57</v>
      </c>
      <c r="F23" s="93" t="s">
        <v>57</v>
      </c>
      <c r="G23" s="93" t="s">
        <v>57</v>
      </c>
      <c r="H23" s="95" t="s">
        <v>57</v>
      </c>
      <c r="I23" s="55">
        <v>0.2</v>
      </c>
      <c r="J23" s="19"/>
      <c r="K23" s="18"/>
      <c r="L23" s="19"/>
      <c r="M23" s="20"/>
      <c r="N23" s="116">
        <f t="shared" si="0"/>
        <v>0.2</v>
      </c>
    </row>
    <row r="24" spans="1:14" ht="12.75">
      <c r="A24" s="78" t="s">
        <v>20</v>
      </c>
      <c r="B24" s="59">
        <v>2.1</v>
      </c>
      <c r="C24" s="52">
        <v>0.5</v>
      </c>
      <c r="D24" s="55">
        <v>1.7</v>
      </c>
      <c r="E24" s="55">
        <v>2.2</v>
      </c>
      <c r="F24" s="55">
        <v>1.4</v>
      </c>
      <c r="G24" s="55">
        <v>1.7</v>
      </c>
      <c r="H24" s="105">
        <v>3.1</v>
      </c>
      <c r="I24" s="55">
        <v>1.9</v>
      </c>
      <c r="J24" s="19"/>
      <c r="K24" s="18"/>
      <c r="L24" s="19"/>
      <c r="M24" s="20"/>
      <c r="N24" s="116">
        <f t="shared" si="0"/>
        <v>14.6</v>
      </c>
    </row>
    <row r="25" spans="1:14" ht="12.75">
      <c r="A25" s="17" t="s">
        <v>29</v>
      </c>
      <c r="B25" s="93" t="s">
        <v>57</v>
      </c>
      <c r="C25" s="93" t="s">
        <v>57</v>
      </c>
      <c r="D25" s="93" t="s">
        <v>57</v>
      </c>
      <c r="E25" s="93" t="s">
        <v>57</v>
      </c>
      <c r="F25" s="55">
        <v>3.2</v>
      </c>
      <c r="G25" s="55">
        <v>2.2</v>
      </c>
      <c r="H25" s="61">
        <v>3.5</v>
      </c>
      <c r="I25" s="55">
        <v>4.5</v>
      </c>
      <c r="J25" s="23"/>
      <c r="K25" s="24"/>
      <c r="L25" s="19"/>
      <c r="M25" s="20"/>
      <c r="N25" s="116">
        <f t="shared" si="0"/>
        <v>13.4</v>
      </c>
    </row>
    <row r="26" spans="1:14" ht="12.75">
      <c r="A26" s="25" t="s">
        <v>34</v>
      </c>
      <c r="B26" s="93" t="s">
        <v>57</v>
      </c>
      <c r="C26" s="93" t="s">
        <v>57</v>
      </c>
      <c r="D26" s="93" t="s">
        <v>57</v>
      </c>
      <c r="E26" s="93" t="s">
        <v>57</v>
      </c>
      <c r="F26" s="93" t="s">
        <v>57</v>
      </c>
      <c r="G26" s="55">
        <v>1.2</v>
      </c>
      <c r="H26" s="61">
        <v>5.2</v>
      </c>
      <c r="I26" s="55">
        <v>6.2</v>
      </c>
      <c r="J26" s="19"/>
      <c r="K26" s="18"/>
      <c r="L26" s="19"/>
      <c r="M26" s="20"/>
      <c r="N26" s="116">
        <f t="shared" si="0"/>
        <v>12.600000000000001</v>
      </c>
    </row>
    <row r="27" spans="1:14" ht="12.75">
      <c r="A27" s="25" t="s">
        <v>55</v>
      </c>
      <c r="B27" s="93" t="s">
        <v>57</v>
      </c>
      <c r="C27" s="93" t="s">
        <v>57</v>
      </c>
      <c r="D27" s="93" t="s">
        <v>57</v>
      </c>
      <c r="E27" s="93" t="s">
        <v>57</v>
      </c>
      <c r="F27" s="93" t="s">
        <v>57</v>
      </c>
      <c r="G27" s="93" t="s">
        <v>57</v>
      </c>
      <c r="H27" s="93" t="s">
        <v>57</v>
      </c>
      <c r="I27" s="55">
        <v>3.7</v>
      </c>
      <c r="J27" s="19"/>
      <c r="K27" s="18"/>
      <c r="L27" s="19"/>
      <c r="M27" s="20"/>
      <c r="N27" s="116">
        <f t="shared" si="0"/>
        <v>3.7</v>
      </c>
    </row>
    <row r="28" spans="1:14" ht="12.75">
      <c r="A28" s="25" t="s">
        <v>35</v>
      </c>
      <c r="B28" s="93" t="s">
        <v>57</v>
      </c>
      <c r="C28" s="93" t="s">
        <v>57</v>
      </c>
      <c r="D28" s="93" t="s">
        <v>57</v>
      </c>
      <c r="E28" s="93" t="s">
        <v>57</v>
      </c>
      <c r="F28" s="93" t="s">
        <v>57</v>
      </c>
      <c r="G28" s="55">
        <v>1.2</v>
      </c>
      <c r="H28" s="61">
        <v>2.7</v>
      </c>
      <c r="I28" s="55">
        <v>4.4</v>
      </c>
      <c r="J28" s="19"/>
      <c r="K28" s="18"/>
      <c r="L28" s="19"/>
      <c r="M28" s="20"/>
      <c r="N28" s="116">
        <f t="shared" si="0"/>
        <v>8.3</v>
      </c>
    </row>
    <row r="29" spans="1:14" ht="15" customHeight="1" thickBot="1">
      <c r="A29" s="26" t="s">
        <v>36</v>
      </c>
      <c r="B29" s="93" t="s">
        <v>57</v>
      </c>
      <c r="C29" s="93" t="s">
        <v>57</v>
      </c>
      <c r="D29" s="93" t="s">
        <v>57</v>
      </c>
      <c r="E29" s="93" t="s">
        <v>57</v>
      </c>
      <c r="F29" s="93" t="s">
        <v>57</v>
      </c>
      <c r="G29" s="66">
        <v>2.2</v>
      </c>
      <c r="H29" s="67">
        <v>2.3</v>
      </c>
      <c r="I29" s="97">
        <v>2</v>
      </c>
      <c r="J29" s="23"/>
      <c r="K29" s="24"/>
      <c r="L29" s="23"/>
      <c r="M29" s="27"/>
      <c r="N29" s="117">
        <f t="shared" si="0"/>
        <v>6.5</v>
      </c>
    </row>
    <row r="30" spans="1:14" ht="15.75" customHeight="1" thickBot="1">
      <c r="A30" s="76" t="s">
        <v>0</v>
      </c>
      <c r="B30" s="29">
        <f>SUM(B5:B29)</f>
        <v>4.6</v>
      </c>
      <c r="C30" s="29">
        <f>SUM(C5:C29)</f>
        <v>2.6</v>
      </c>
      <c r="D30" s="30">
        <f>SUM(D4:D29)</f>
        <v>10.5</v>
      </c>
      <c r="E30" s="31">
        <f>SUM(E4:E29)</f>
        <v>14.8</v>
      </c>
      <c r="F30" s="32">
        <f>SUM(F4:F29)</f>
        <v>27.7</v>
      </c>
      <c r="G30" s="33">
        <f>SUM(G4:G29)</f>
        <v>33.7</v>
      </c>
      <c r="H30" s="34">
        <f>SUM(H4:H29)</f>
        <v>56</v>
      </c>
      <c r="I30" s="98">
        <f>SUM(I5:I29)</f>
        <v>75.7</v>
      </c>
      <c r="J30" s="98">
        <f>SUM(J5:J29)</f>
        <v>6.4</v>
      </c>
      <c r="K30" s="98">
        <f>SUM(K5:K29)</f>
        <v>0</v>
      </c>
      <c r="L30" s="98">
        <f>SUM(L5:L29)</f>
        <v>0</v>
      </c>
      <c r="M30" s="98">
        <f>SUM(M5:M29)</f>
        <v>0</v>
      </c>
      <c r="N30" s="101">
        <f>SUM(N5:N29)</f>
        <v>231.99999999999994</v>
      </c>
    </row>
    <row r="31" spans="1:14" ht="13.5" thickBot="1">
      <c r="A31" s="89" t="s">
        <v>27</v>
      </c>
      <c r="B31" s="85"/>
      <c r="C31" s="35"/>
      <c r="D31" s="36"/>
      <c r="E31" s="37"/>
      <c r="F31" s="38"/>
      <c r="G31" s="19"/>
      <c r="H31" s="7"/>
      <c r="I31" s="55"/>
      <c r="J31" s="19"/>
      <c r="K31" s="39"/>
      <c r="L31" s="39"/>
      <c r="M31" s="40"/>
      <c r="N31" s="41"/>
    </row>
    <row r="32" spans="1:14" ht="12.75">
      <c r="A32" s="80" t="s">
        <v>38</v>
      </c>
      <c r="B32" s="93" t="s">
        <v>57</v>
      </c>
      <c r="C32" s="93" t="s">
        <v>57</v>
      </c>
      <c r="D32" s="93" t="s">
        <v>57</v>
      </c>
      <c r="E32" s="68">
        <v>2</v>
      </c>
      <c r="F32" s="109">
        <v>0</v>
      </c>
      <c r="G32" s="109">
        <v>0</v>
      </c>
      <c r="H32" s="109">
        <v>0</v>
      </c>
      <c r="I32" s="109">
        <v>0</v>
      </c>
      <c r="J32" s="19"/>
      <c r="K32" s="39"/>
      <c r="L32" s="39"/>
      <c r="M32" s="40"/>
      <c r="N32" s="72">
        <f aca="true" t="shared" si="1" ref="N32:N40">SUM(B32:M32)</f>
        <v>2</v>
      </c>
    </row>
    <row r="33" spans="1:14" ht="12.75">
      <c r="A33" s="81" t="s">
        <v>21</v>
      </c>
      <c r="B33" s="93" t="s">
        <v>57</v>
      </c>
      <c r="C33" s="59">
        <v>1</v>
      </c>
      <c r="D33" s="68">
        <v>2.5</v>
      </c>
      <c r="E33" s="109">
        <v>0</v>
      </c>
      <c r="F33" s="55">
        <v>3</v>
      </c>
      <c r="G33" s="53">
        <v>1.5</v>
      </c>
      <c r="H33" s="93">
        <v>0</v>
      </c>
      <c r="I33" s="55">
        <v>4.5</v>
      </c>
      <c r="J33" s="19"/>
      <c r="K33" s="39"/>
      <c r="L33" s="39"/>
      <c r="M33" s="40"/>
      <c r="N33" s="72">
        <f t="shared" si="1"/>
        <v>12.5</v>
      </c>
    </row>
    <row r="34" spans="1:14" ht="12.75">
      <c r="A34" s="81" t="s">
        <v>60</v>
      </c>
      <c r="B34" s="93" t="s">
        <v>57</v>
      </c>
      <c r="C34" s="93" t="s">
        <v>57</v>
      </c>
      <c r="D34" s="106" t="s">
        <v>57</v>
      </c>
      <c r="E34" s="93" t="s">
        <v>57</v>
      </c>
      <c r="F34" s="107" t="s">
        <v>57</v>
      </c>
      <c r="G34" s="108" t="s">
        <v>57</v>
      </c>
      <c r="H34" s="102" t="s">
        <v>57</v>
      </c>
      <c r="I34" s="55">
        <v>1</v>
      </c>
      <c r="J34" s="19"/>
      <c r="K34" s="39"/>
      <c r="L34" s="39"/>
      <c r="M34" s="40"/>
      <c r="N34" s="72">
        <f>SUM(B34:M34)</f>
        <v>1</v>
      </c>
    </row>
    <row r="35" spans="1:14" ht="12.75">
      <c r="A35" s="82" t="s">
        <v>22</v>
      </c>
      <c r="B35" s="93" t="s">
        <v>57</v>
      </c>
      <c r="C35" s="93" t="s">
        <v>57</v>
      </c>
      <c r="D35" s="68">
        <v>1.5</v>
      </c>
      <c r="E35" s="109">
        <v>0</v>
      </c>
      <c r="F35" s="55">
        <v>3.9</v>
      </c>
      <c r="G35" s="109">
        <v>0</v>
      </c>
      <c r="H35" s="42">
        <v>2</v>
      </c>
      <c r="I35" s="55">
        <v>1</v>
      </c>
      <c r="J35" s="19"/>
      <c r="K35" s="39"/>
      <c r="L35" s="39"/>
      <c r="M35" s="40"/>
      <c r="N35" s="72">
        <f t="shared" si="1"/>
        <v>8.4</v>
      </c>
    </row>
    <row r="36" spans="1:14" ht="12.75">
      <c r="A36" s="82" t="s">
        <v>23</v>
      </c>
      <c r="B36" s="93" t="s">
        <v>57</v>
      </c>
      <c r="C36" s="59">
        <v>2</v>
      </c>
      <c r="D36" s="109">
        <v>0</v>
      </c>
      <c r="E36" s="109">
        <v>0</v>
      </c>
      <c r="F36" s="55">
        <v>2.5</v>
      </c>
      <c r="G36" s="53">
        <v>0.5</v>
      </c>
      <c r="H36" s="42">
        <v>1.5</v>
      </c>
      <c r="I36" s="55">
        <v>1.5</v>
      </c>
      <c r="J36" s="19"/>
      <c r="K36" s="39"/>
      <c r="L36" s="39"/>
      <c r="M36" s="40"/>
      <c r="N36" s="72">
        <f t="shared" si="1"/>
        <v>8</v>
      </c>
    </row>
    <row r="37" spans="1:14" ht="12.75">
      <c r="A37" s="82" t="s">
        <v>24</v>
      </c>
      <c r="B37" s="59">
        <v>0.7</v>
      </c>
      <c r="C37" s="109">
        <v>0</v>
      </c>
      <c r="D37" s="68">
        <v>0.5</v>
      </c>
      <c r="E37" s="54">
        <v>1.4</v>
      </c>
      <c r="F37" s="55">
        <v>0.8</v>
      </c>
      <c r="G37" s="53">
        <v>0.2</v>
      </c>
      <c r="H37" s="42">
        <v>0.1</v>
      </c>
      <c r="I37" s="55">
        <v>0</v>
      </c>
      <c r="J37" s="19"/>
      <c r="K37" s="39"/>
      <c r="L37" s="39"/>
      <c r="M37" s="40"/>
      <c r="N37" s="72">
        <f t="shared" si="1"/>
        <v>3.6999999999999997</v>
      </c>
    </row>
    <row r="38" spans="1:14" ht="12.75">
      <c r="A38" s="83" t="s">
        <v>39</v>
      </c>
      <c r="B38" s="93" t="s">
        <v>57</v>
      </c>
      <c r="C38" s="93" t="s">
        <v>57</v>
      </c>
      <c r="D38" s="93" t="s">
        <v>57</v>
      </c>
      <c r="E38" s="93" t="s">
        <v>57</v>
      </c>
      <c r="F38" s="93" t="s">
        <v>57</v>
      </c>
      <c r="G38" s="93" t="s">
        <v>57</v>
      </c>
      <c r="H38" s="42">
        <v>1</v>
      </c>
      <c r="I38" s="55">
        <v>0</v>
      </c>
      <c r="J38" s="19"/>
      <c r="K38" s="39"/>
      <c r="L38" s="39"/>
      <c r="M38" s="40"/>
      <c r="N38" s="72">
        <f t="shared" si="1"/>
        <v>1</v>
      </c>
    </row>
    <row r="39" spans="1:14" ht="12.75">
      <c r="A39" s="83" t="s">
        <v>40</v>
      </c>
      <c r="B39" s="93" t="s">
        <v>57</v>
      </c>
      <c r="C39" s="93" t="s">
        <v>57</v>
      </c>
      <c r="D39" s="93" t="s">
        <v>57</v>
      </c>
      <c r="E39" s="93" t="s">
        <v>57</v>
      </c>
      <c r="F39" s="93" t="s">
        <v>57</v>
      </c>
      <c r="G39" s="93" t="s">
        <v>57</v>
      </c>
      <c r="H39" s="93" t="s">
        <v>57</v>
      </c>
      <c r="I39" s="93" t="s">
        <v>57</v>
      </c>
      <c r="J39" s="19"/>
      <c r="K39" s="39"/>
      <c r="L39" s="39"/>
      <c r="M39" s="40"/>
      <c r="N39" s="72">
        <f t="shared" si="1"/>
        <v>0</v>
      </c>
    </row>
    <row r="40" spans="1:14" ht="12.75">
      <c r="A40" s="82" t="s">
        <v>25</v>
      </c>
      <c r="B40" s="93" t="s">
        <v>57</v>
      </c>
      <c r="C40" s="93" t="s">
        <v>57</v>
      </c>
      <c r="D40" s="68">
        <v>1.5</v>
      </c>
      <c r="E40" s="54">
        <v>1</v>
      </c>
      <c r="F40" s="69">
        <v>3.2</v>
      </c>
      <c r="G40" s="53">
        <v>1</v>
      </c>
      <c r="H40" s="70">
        <v>1.8</v>
      </c>
      <c r="I40" s="55">
        <v>1.4</v>
      </c>
      <c r="J40" s="19"/>
      <c r="K40" s="39"/>
      <c r="L40" s="39"/>
      <c r="M40" s="40"/>
      <c r="N40" s="72">
        <f t="shared" si="1"/>
        <v>9.9</v>
      </c>
    </row>
    <row r="41" spans="1:14" ht="13.5" thickBot="1">
      <c r="A41" s="84" t="s">
        <v>26</v>
      </c>
      <c r="B41" s="93" t="s">
        <v>57</v>
      </c>
      <c r="C41" s="93" t="s">
        <v>57</v>
      </c>
      <c r="D41" s="68">
        <v>1</v>
      </c>
      <c r="E41" s="51">
        <v>0</v>
      </c>
      <c r="F41" s="66">
        <v>2.5</v>
      </c>
      <c r="G41" s="53">
        <v>1.5</v>
      </c>
      <c r="H41" s="42">
        <v>2.5</v>
      </c>
      <c r="I41" s="55">
        <v>2</v>
      </c>
      <c r="J41" s="19"/>
      <c r="K41" s="39"/>
      <c r="L41" s="39"/>
      <c r="M41" s="40"/>
      <c r="N41" s="71">
        <f>SUM(C41:M41)</f>
        <v>9.5</v>
      </c>
    </row>
    <row r="42" spans="1:14" ht="13.5" thickBot="1">
      <c r="A42" s="28" t="s">
        <v>0</v>
      </c>
      <c r="B42" s="29">
        <f aca="true" t="shared" si="2" ref="B42:M42">SUM(B32:B41)</f>
        <v>0.7</v>
      </c>
      <c r="C42" s="29">
        <f t="shared" si="2"/>
        <v>3</v>
      </c>
      <c r="D42" s="29">
        <f t="shared" si="2"/>
        <v>7</v>
      </c>
      <c r="E42" s="29">
        <f t="shared" si="2"/>
        <v>4.4</v>
      </c>
      <c r="F42" s="29">
        <f t="shared" si="2"/>
        <v>15.900000000000002</v>
      </c>
      <c r="G42" s="29">
        <f t="shared" si="2"/>
        <v>4.7</v>
      </c>
      <c r="H42" s="29">
        <f t="shared" si="2"/>
        <v>8.899999999999999</v>
      </c>
      <c r="I42" s="29">
        <f t="shared" si="2"/>
        <v>11.4</v>
      </c>
      <c r="J42" s="29">
        <f t="shared" si="2"/>
        <v>0</v>
      </c>
      <c r="K42" s="29">
        <f t="shared" si="2"/>
        <v>0</v>
      </c>
      <c r="L42" s="29">
        <f t="shared" si="2"/>
        <v>0</v>
      </c>
      <c r="M42" s="29">
        <f t="shared" si="2"/>
        <v>0</v>
      </c>
      <c r="N42" s="101">
        <f>SUM(N32:N41)</f>
        <v>56</v>
      </c>
    </row>
    <row r="43" spans="8:14" ht="12.75">
      <c r="H43" s="43"/>
      <c r="N43" s="44"/>
    </row>
    <row r="44" spans="1:8" ht="12.75">
      <c r="A44" s="100" t="s">
        <v>58</v>
      </c>
      <c r="B44" s="90"/>
      <c r="C44" t="s">
        <v>51</v>
      </c>
      <c r="H44" s="43"/>
    </row>
    <row r="45" spans="1:8" ht="12.75">
      <c r="A45" t="s">
        <v>46</v>
      </c>
      <c r="H45" s="45"/>
    </row>
    <row r="46" spans="1:3" ht="12.75">
      <c r="A46" t="s">
        <v>47</v>
      </c>
      <c r="B46" s="91"/>
      <c r="C46" t="s">
        <v>52</v>
      </c>
    </row>
    <row r="47" ht="12.75">
      <c r="A47" s="46">
        <v>224316800</v>
      </c>
    </row>
    <row r="48" spans="1:3" ht="12.75">
      <c r="A48" s="46">
        <v>733137889</v>
      </c>
      <c r="B48" s="92"/>
      <c r="C48" t="s">
        <v>53</v>
      </c>
    </row>
    <row r="50" spans="2:3" ht="12.75">
      <c r="B50" s="94" t="s">
        <v>57</v>
      </c>
      <c r="C50" t="s">
        <v>59</v>
      </c>
    </row>
  </sheetData>
  <sheetProtection/>
  <mergeCells count="1">
    <mergeCell ref="N3:N4"/>
  </mergeCells>
  <printOptions/>
  <pageMargins left="0.75" right="0.75" top="0.35" bottom="0.52" header="0.4921259845" footer="0.492125984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Diakonie-Strom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Sucharda</dc:creator>
  <cp:keywords/>
  <dc:description/>
  <cp:lastModifiedBy>Sucharda</cp:lastModifiedBy>
  <cp:lastPrinted>2012-09-06T10:17:50Z</cp:lastPrinted>
  <dcterms:created xsi:type="dcterms:W3CDTF">2012-08-01T09:13:53Z</dcterms:created>
  <dcterms:modified xsi:type="dcterms:W3CDTF">2012-09-27T13:48:04Z</dcterms:modified>
  <cp:category/>
  <cp:version/>
  <cp:contentType/>
  <cp:contentStatus/>
</cp:coreProperties>
</file>